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autoCompressPictures="0" defaultThemeVersion="124226"/>
  <xr:revisionPtr revIDLastSave="0" documentId="13_ncr:1_{E9B73153-8559-44CF-B9BB-ECC292BDF095}" xr6:coauthVersionLast="46" xr6:coauthVersionMax="46" xr10:uidLastSave="{00000000-0000-0000-0000-000000000000}"/>
  <bookViews>
    <workbookView xWindow="13635" yWindow="2265" windowWidth="14400" windowHeight="9885" xr2:uid="{00000000-000D-0000-FFFF-FFFF00000000}"/>
  </bookViews>
  <sheets>
    <sheet name="受注高の推移" sheetId="1" r:id="rId1"/>
    <sheet name="売上高の推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" l="1"/>
  <c r="I11" i="2"/>
  <c r="G11" i="2"/>
  <c r="E11" i="2"/>
  <c r="C11" i="2"/>
  <c r="C21" i="2"/>
  <c r="E21" i="2"/>
  <c r="G21" i="2"/>
  <c r="I21" i="2"/>
  <c r="K21" i="2"/>
  <c r="C11" i="1"/>
  <c r="I11" i="1"/>
  <c r="K11" i="1"/>
  <c r="I21" i="1"/>
  <c r="G21" i="1"/>
  <c r="E21" i="1"/>
  <c r="G11" i="1"/>
  <c r="E11" i="1"/>
  <c r="K21" i="1"/>
</calcChain>
</file>

<file path=xl/sharedStrings.xml><?xml version="1.0" encoding="utf-8"?>
<sst xmlns="http://schemas.openxmlformats.org/spreadsheetml/2006/main" count="73" uniqueCount="19">
  <si>
    <t>セグメント情報</t>
    <rPh sb="5" eb="7">
      <t>ジョウホウ</t>
    </rPh>
    <phoneticPr fontId="1"/>
  </si>
  <si>
    <t>金額</t>
    <rPh sb="0" eb="2">
      <t>キンガク</t>
    </rPh>
    <phoneticPr fontId="3"/>
  </si>
  <si>
    <t>構成比</t>
    <rPh sb="0" eb="3">
      <t>コウセイヒ</t>
    </rPh>
    <phoneticPr fontId="3"/>
  </si>
  <si>
    <t>ＮＴＴグループ</t>
  </si>
  <si>
    <t>官公庁</t>
  </si>
  <si>
    <t>民間</t>
  </si>
  <si>
    <t>その他</t>
  </si>
  <si>
    <t>合計</t>
  </si>
  <si>
    <t>受注高（連結）の推移</t>
    <rPh sb="0" eb="3">
      <t>ジュチュウダカ</t>
    </rPh>
    <rPh sb="4" eb="6">
      <t>レンケツ</t>
    </rPh>
    <rPh sb="8" eb="10">
      <t>スイイ</t>
    </rPh>
    <phoneticPr fontId="1"/>
  </si>
  <si>
    <t>客先別</t>
    <rPh sb="0" eb="2">
      <t>キャクサキ</t>
    </rPh>
    <rPh sb="2" eb="3">
      <t>ベツ</t>
    </rPh>
    <phoneticPr fontId="1"/>
  </si>
  <si>
    <t>工種別</t>
    <rPh sb="0" eb="1">
      <t>コウ</t>
    </rPh>
    <rPh sb="1" eb="3">
      <t>シュベツ</t>
    </rPh>
    <phoneticPr fontId="1"/>
  </si>
  <si>
    <t>空調</t>
    <rPh sb="0" eb="2">
      <t>クウチョウ</t>
    </rPh>
    <phoneticPr fontId="1"/>
  </si>
  <si>
    <t>衛生</t>
    <rPh sb="0" eb="2">
      <t>エイセイ</t>
    </rPh>
    <phoneticPr fontId="1"/>
  </si>
  <si>
    <t>電気</t>
    <rPh sb="0" eb="2">
      <t>デンキ</t>
    </rPh>
    <phoneticPr fontId="1"/>
  </si>
  <si>
    <t>売上高（連結）の推移</t>
    <rPh sb="0" eb="2">
      <t>ウリアゲ</t>
    </rPh>
    <rPh sb="2" eb="3">
      <t>ダカ</t>
    </rPh>
    <rPh sb="4" eb="6">
      <t>レンケツ</t>
    </rPh>
    <rPh sb="8" eb="10">
      <t>スイイ</t>
    </rPh>
    <phoneticPr fontId="1"/>
  </si>
  <si>
    <t>金額</t>
    <rPh sb="0" eb="2">
      <t>キンガク</t>
    </rPh>
    <phoneticPr fontId="1"/>
  </si>
  <si>
    <t>構成比</t>
    <rPh sb="0" eb="2">
      <t>コウセイ</t>
    </rPh>
    <rPh sb="2" eb="3">
      <t>ヒ</t>
    </rPh>
    <phoneticPr fontId="1"/>
  </si>
  <si>
    <t>（単位：百万円）</t>
    <phoneticPr fontId="1"/>
  </si>
  <si>
    <t>（単位：百万円）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</si>
</sst>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&quot;年&quot;m&quot;月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0" fillId="0" borderId="0" xfId="1" applyFont="1">
      <alignment vertical="center"/>
    </xf>
    <xf numFmtId="38" fontId="7" fillId="0" borderId="1" xfId="1" applyFont="1" applyFill="1" applyBorder="1">
      <alignment vertical="center"/>
    </xf>
    <xf numFmtId="176" fontId="7" fillId="0" borderId="1" xfId="2" applyNumberFormat="1" applyFont="1" applyFill="1" applyBorder="1">
      <alignment vertical="center"/>
    </xf>
    <xf numFmtId="38" fontId="7" fillId="0" borderId="0" xfId="1" applyFont="1" applyFill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1" xfId="1" applyFont="1" applyFill="1" applyBorder="1" applyAlignment="1">
      <alignment horizontal="center" vertical="center"/>
    </xf>
    <xf numFmtId="38" fontId="4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7" fillId="0" borderId="2" xfId="1" applyFont="1" applyBorder="1">
      <alignment vertical="center"/>
    </xf>
    <xf numFmtId="38" fontId="7" fillId="0" borderId="3" xfId="1" applyFont="1" applyBorder="1">
      <alignment vertical="center"/>
    </xf>
    <xf numFmtId="38" fontId="7" fillId="0" borderId="1" xfId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7" fillId="0" borderId="0" xfId="1" applyFont="1">
      <alignment vertical="center"/>
    </xf>
    <xf numFmtId="55" fontId="7" fillId="0" borderId="4" xfId="0" applyNumberFormat="1" applyFont="1" applyBorder="1" applyAlignment="1">
      <alignment horizontal="center" vertical="center"/>
    </xf>
    <xf numFmtId="55" fontId="7" fillId="0" borderId="5" xfId="0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55" fontId="7" fillId="0" borderId="1" xfId="0" applyNumberFormat="1" applyFont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</cellXfs>
  <cellStyles count="29">
    <cellStyle name="パーセント" xfId="2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桁区切り" xfId="1" builtinId="6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Normal="100" workbookViewId="0">
      <selection activeCell="L25" sqref="L25"/>
    </sheetView>
  </sheetViews>
  <sheetFormatPr defaultColWidth="8.875" defaultRowHeight="13.5" x14ac:dyDescent="0.15"/>
  <cols>
    <col min="1" max="1" width="15" style="1" customWidth="1"/>
    <col min="2" max="2" width="9" style="1" customWidth="1"/>
    <col min="3" max="3" width="8.875" style="1"/>
    <col min="4" max="4" width="9" style="1" customWidth="1"/>
    <col min="5" max="5" width="8.875" style="1"/>
    <col min="6" max="6" width="9" style="1" customWidth="1"/>
    <col min="7" max="9" width="8.875" style="1"/>
    <col min="10" max="10" width="9" style="1" customWidth="1"/>
    <col min="11" max="11" width="8.875" style="1"/>
    <col min="12" max="12" width="9" style="14" customWidth="1"/>
    <col min="13" max="13" width="8.875" style="14"/>
    <col min="14" max="16384" width="8.875" style="1"/>
  </cols>
  <sheetData>
    <row r="1" spans="1:13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x14ac:dyDescent="0.15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x14ac:dyDescent="0.15">
      <c r="A4" s="16" t="s">
        <v>9</v>
      </c>
      <c r="B4" s="16"/>
      <c r="C4" s="8"/>
      <c r="D4" s="16"/>
      <c r="E4" s="8"/>
      <c r="F4" s="16"/>
      <c r="G4" s="8"/>
      <c r="H4" s="16"/>
      <c r="I4" s="8"/>
      <c r="J4" s="16"/>
      <c r="K4" s="8" t="s">
        <v>17</v>
      </c>
      <c r="L4" s="1"/>
      <c r="M4" s="1"/>
    </row>
    <row r="5" spans="1:13" x14ac:dyDescent="0.15">
      <c r="A5" s="9"/>
      <c r="B5" s="19">
        <v>42795</v>
      </c>
      <c r="C5" s="20"/>
      <c r="D5" s="17">
        <v>43160</v>
      </c>
      <c r="E5" s="18"/>
      <c r="F5" s="19">
        <v>43525</v>
      </c>
      <c r="G5" s="20"/>
      <c r="H5" s="19">
        <v>43891</v>
      </c>
      <c r="I5" s="20"/>
      <c r="J5" s="19">
        <v>44256</v>
      </c>
      <c r="K5" s="20"/>
      <c r="L5" s="1"/>
      <c r="M5" s="1"/>
    </row>
    <row r="6" spans="1:13" x14ac:dyDescent="0.15">
      <c r="A6" s="10"/>
      <c r="B6" s="11" t="s">
        <v>1</v>
      </c>
      <c r="C6" s="11" t="s">
        <v>2</v>
      </c>
      <c r="D6" s="11" t="s">
        <v>15</v>
      </c>
      <c r="E6" s="12" t="s">
        <v>16</v>
      </c>
      <c r="F6" s="11" t="s">
        <v>1</v>
      </c>
      <c r="G6" s="11" t="s">
        <v>2</v>
      </c>
      <c r="H6" s="11" t="s">
        <v>1</v>
      </c>
      <c r="I6" s="11" t="s">
        <v>2</v>
      </c>
      <c r="J6" s="11" t="s">
        <v>1</v>
      </c>
      <c r="K6" s="11" t="s">
        <v>2</v>
      </c>
      <c r="L6" s="1"/>
      <c r="M6" s="1"/>
    </row>
    <row r="7" spans="1:13" x14ac:dyDescent="0.15">
      <c r="A7" s="13" t="s">
        <v>3</v>
      </c>
      <c r="B7" s="2">
        <v>37425</v>
      </c>
      <c r="C7" s="3">
        <v>0.4837458799198604</v>
      </c>
      <c r="D7" s="2">
        <v>34029</v>
      </c>
      <c r="E7" s="3">
        <v>0.46899999999999997</v>
      </c>
      <c r="F7" s="2">
        <v>34204</v>
      </c>
      <c r="G7" s="3">
        <v>0.45100000000000001</v>
      </c>
      <c r="H7" s="2">
        <v>41286</v>
      </c>
      <c r="I7" s="3">
        <v>0.52600000000000002</v>
      </c>
      <c r="J7" s="2">
        <v>35185</v>
      </c>
      <c r="K7" s="3">
        <v>0.47299999999999998</v>
      </c>
      <c r="L7" s="1"/>
      <c r="M7" s="1"/>
    </row>
    <row r="8" spans="1:13" x14ac:dyDescent="0.15">
      <c r="A8" s="13" t="s">
        <v>4</v>
      </c>
      <c r="B8" s="2">
        <v>8858</v>
      </c>
      <c r="C8" s="3">
        <v>0.11449621922057777</v>
      </c>
      <c r="D8" s="2">
        <v>4424</v>
      </c>
      <c r="E8" s="3">
        <v>6.0999999999999999E-2</v>
      </c>
      <c r="F8" s="2">
        <v>4936</v>
      </c>
      <c r="G8" s="3">
        <v>6.5000000000000002E-2</v>
      </c>
      <c r="H8" s="2">
        <v>4637</v>
      </c>
      <c r="I8" s="3">
        <v>5.8999999999999997E-2</v>
      </c>
      <c r="J8" s="2">
        <v>4244</v>
      </c>
      <c r="K8" s="3">
        <v>5.7000000000000002E-2</v>
      </c>
      <c r="L8" s="1"/>
      <c r="M8" s="1"/>
    </row>
    <row r="9" spans="1:13" x14ac:dyDescent="0.15">
      <c r="A9" s="13" t="s">
        <v>5</v>
      </c>
      <c r="B9" s="2">
        <v>20908</v>
      </c>
      <c r="C9" s="3">
        <v>0.27025140567440059</v>
      </c>
      <c r="D9" s="2">
        <v>24578</v>
      </c>
      <c r="E9" s="3">
        <v>0.33900000000000002</v>
      </c>
      <c r="F9" s="2">
        <v>27776</v>
      </c>
      <c r="G9" s="3">
        <v>0.36599999999999999</v>
      </c>
      <c r="H9" s="2">
        <v>22835</v>
      </c>
      <c r="I9" s="3">
        <v>0.29099999999999998</v>
      </c>
      <c r="J9" s="2">
        <v>26296</v>
      </c>
      <c r="K9" s="3">
        <v>0.35399999999999998</v>
      </c>
      <c r="L9" s="1"/>
      <c r="M9" s="1"/>
    </row>
    <row r="10" spans="1:13" x14ac:dyDescent="0.15">
      <c r="A10" s="13" t="s">
        <v>6</v>
      </c>
      <c r="B10" s="2">
        <v>10174</v>
      </c>
      <c r="C10" s="3">
        <v>0.13150649518516125</v>
      </c>
      <c r="D10" s="2">
        <v>9532</v>
      </c>
      <c r="E10" s="3">
        <v>0.13100000000000001</v>
      </c>
      <c r="F10" s="2">
        <v>8961</v>
      </c>
      <c r="G10" s="3">
        <v>0.11799999999999999</v>
      </c>
      <c r="H10" s="2">
        <v>9716</v>
      </c>
      <c r="I10" s="3">
        <v>0.124</v>
      </c>
      <c r="J10" s="2">
        <v>8576</v>
      </c>
      <c r="K10" s="3">
        <v>0.11600000000000001</v>
      </c>
      <c r="L10" s="1"/>
      <c r="M10" s="1"/>
    </row>
    <row r="11" spans="1:13" x14ac:dyDescent="0.15">
      <c r="A11" s="13" t="s">
        <v>7</v>
      </c>
      <c r="B11" s="2">
        <v>77365</v>
      </c>
      <c r="C11" s="3">
        <f>SUM(C7:C10)</f>
        <v>1</v>
      </c>
      <c r="D11" s="2">
        <v>72583</v>
      </c>
      <c r="E11" s="3">
        <f>SUM(E7:E10)</f>
        <v>1</v>
      </c>
      <c r="F11" s="2">
        <v>75879</v>
      </c>
      <c r="G11" s="3">
        <f>SUM(G7:G10)</f>
        <v>1</v>
      </c>
      <c r="H11" s="2">
        <v>78475</v>
      </c>
      <c r="I11" s="3">
        <f>SUM(I7:I10)</f>
        <v>0.99999999999999989</v>
      </c>
      <c r="J11" s="2">
        <v>74302</v>
      </c>
      <c r="K11" s="3">
        <f>SUM(K7:K10)</f>
        <v>1</v>
      </c>
      <c r="L11" s="1"/>
      <c r="M11" s="1"/>
    </row>
    <row r="12" spans="1:13" x14ac:dyDescent="0.15">
      <c r="A12" s="16"/>
      <c r="B12" s="4"/>
      <c r="C12" s="4"/>
      <c r="D12" s="4"/>
      <c r="E12" s="4"/>
      <c r="F12" s="16"/>
      <c r="G12" s="16"/>
      <c r="H12" s="4"/>
      <c r="I12" s="4"/>
      <c r="J12" s="4"/>
      <c r="K12" s="4"/>
      <c r="L12" s="1"/>
      <c r="M12" s="1"/>
    </row>
    <row r="13" spans="1:13" x14ac:dyDescent="0.15">
      <c r="A13" s="16"/>
      <c r="B13" s="4"/>
      <c r="C13" s="4"/>
      <c r="D13" s="4"/>
      <c r="E13" s="4"/>
      <c r="F13" s="16"/>
      <c r="G13" s="16"/>
      <c r="H13" s="4"/>
      <c r="I13" s="4"/>
      <c r="J13" s="4"/>
      <c r="K13" s="4"/>
      <c r="L13" s="1"/>
      <c r="M13" s="1"/>
    </row>
    <row r="14" spans="1:13" x14ac:dyDescent="0.15">
      <c r="A14" s="16" t="s">
        <v>10</v>
      </c>
      <c r="B14" s="4"/>
      <c r="C14" s="5"/>
      <c r="D14" s="4"/>
      <c r="E14" s="5"/>
      <c r="F14" s="16"/>
      <c r="G14" s="8"/>
      <c r="H14" s="4"/>
      <c r="I14" s="5"/>
      <c r="J14" s="4"/>
      <c r="K14" s="5" t="s">
        <v>17</v>
      </c>
      <c r="L14" s="1"/>
      <c r="M14" s="1"/>
    </row>
    <row r="15" spans="1:13" x14ac:dyDescent="0.15">
      <c r="A15" s="9"/>
      <c r="B15" s="19">
        <v>42795</v>
      </c>
      <c r="C15" s="20"/>
      <c r="D15" s="17">
        <v>43160</v>
      </c>
      <c r="E15" s="18"/>
      <c r="F15" s="19">
        <v>43525</v>
      </c>
      <c r="G15" s="20"/>
      <c r="H15" s="21">
        <v>43891</v>
      </c>
      <c r="I15" s="21"/>
      <c r="J15" s="21">
        <v>44256</v>
      </c>
      <c r="K15" s="21"/>
      <c r="L15" s="1"/>
      <c r="M15" s="1"/>
    </row>
    <row r="16" spans="1:13" x14ac:dyDescent="0.15">
      <c r="A16" s="10"/>
      <c r="B16" s="6" t="s">
        <v>1</v>
      </c>
      <c r="C16" s="6" t="s">
        <v>2</v>
      </c>
      <c r="D16" s="11" t="s">
        <v>1</v>
      </c>
      <c r="E16" s="11" t="s">
        <v>2</v>
      </c>
      <c r="F16" s="11" t="s">
        <v>15</v>
      </c>
      <c r="G16" s="12" t="s">
        <v>16</v>
      </c>
      <c r="H16" s="6" t="s">
        <v>1</v>
      </c>
      <c r="I16" s="6" t="s">
        <v>2</v>
      </c>
      <c r="J16" s="6" t="s">
        <v>1</v>
      </c>
      <c r="K16" s="6" t="s">
        <v>2</v>
      </c>
      <c r="L16" s="1"/>
      <c r="M16" s="1"/>
    </row>
    <row r="17" spans="1:13" x14ac:dyDescent="0.15">
      <c r="A17" s="13" t="s">
        <v>11</v>
      </c>
      <c r="B17" s="2">
        <v>33380</v>
      </c>
      <c r="C17" s="3">
        <v>0.43146125508951078</v>
      </c>
      <c r="D17" s="2">
        <v>36077</v>
      </c>
      <c r="E17" s="3">
        <v>0.497</v>
      </c>
      <c r="F17" s="2">
        <v>38811</v>
      </c>
      <c r="G17" s="3">
        <v>0.51100000000000001</v>
      </c>
      <c r="H17" s="2">
        <v>37822</v>
      </c>
      <c r="I17" s="3">
        <v>0.48199999999999998</v>
      </c>
      <c r="J17" s="2">
        <v>37403</v>
      </c>
      <c r="K17" s="3">
        <v>0.503</v>
      </c>
      <c r="L17" s="1"/>
      <c r="M17" s="1"/>
    </row>
    <row r="18" spans="1:13" x14ac:dyDescent="0.15">
      <c r="A18" s="13" t="s">
        <v>12</v>
      </c>
      <c r="B18" s="2">
        <v>20209</v>
      </c>
      <c r="C18" s="3">
        <v>0.26121631228591741</v>
      </c>
      <c r="D18" s="2">
        <v>14320</v>
      </c>
      <c r="E18" s="3">
        <v>0.19700000000000001</v>
      </c>
      <c r="F18" s="2">
        <v>14636</v>
      </c>
      <c r="G18" s="3">
        <v>0.193</v>
      </c>
      <c r="H18" s="2">
        <v>16637</v>
      </c>
      <c r="I18" s="3">
        <v>0.21199999999999999</v>
      </c>
      <c r="J18" s="2">
        <v>13575</v>
      </c>
      <c r="K18" s="3">
        <v>0.183</v>
      </c>
      <c r="L18" s="1"/>
      <c r="M18" s="1"/>
    </row>
    <row r="19" spans="1:13" x14ac:dyDescent="0.15">
      <c r="A19" s="13" t="s">
        <v>13</v>
      </c>
      <c r="B19" s="2">
        <v>13602</v>
      </c>
      <c r="C19" s="3">
        <v>0.1758159374394106</v>
      </c>
      <c r="D19" s="2">
        <v>12653</v>
      </c>
      <c r="E19" s="3">
        <v>0.17499999999999999</v>
      </c>
      <c r="F19" s="2">
        <v>13469</v>
      </c>
      <c r="G19" s="3">
        <v>0.17799999999999999</v>
      </c>
      <c r="H19" s="2">
        <v>14299</v>
      </c>
      <c r="I19" s="3">
        <v>0.182</v>
      </c>
      <c r="J19" s="2">
        <v>14747</v>
      </c>
      <c r="K19" s="3">
        <v>0.19800000000000001</v>
      </c>
      <c r="L19" s="1"/>
      <c r="M19" s="1"/>
    </row>
    <row r="20" spans="1:13" x14ac:dyDescent="0.15">
      <c r="A20" s="13" t="s">
        <v>6</v>
      </c>
      <c r="B20" s="2">
        <v>10174</v>
      </c>
      <c r="C20" s="3">
        <v>0.13150649518516125</v>
      </c>
      <c r="D20" s="2">
        <v>9532</v>
      </c>
      <c r="E20" s="3">
        <v>0.13100000000000001</v>
      </c>
      <c r="F20" s="2">
        <v>8961</v>
      </c>
      <c r="G20" s="3">
        <v>0.11799999999999999</v>
      </c>
      <c r="H20" s="2">
        <v>9716</v>
      </c>
      <c r="I20" s="3">
        <v>0.124</v>
      </c>
      <c r="J20" s="2">
        <v>8576</v>
      </c>
      <c r="K20" s="3">
        <v>0.11600000000000001</v>
      </c>
      <c r="L20" s="1"/>
      <c r="M20" s="1"/>
    </row>
    <row r="21" spans="1:13" x14ac:dyDescent="0.15">
      <c r="A21" s="13" t="s">
        <v>7</v>
      </c>
      <c r="B21" s="2">
        <v>77365</v>
      </c>
      <c r="C21" s="3">
        <v>1</v>
      </c>
      <c r="D21" s="2">
        <v>72583</v>
      </c>
      <c r="E21" s="3">
        <f>SUM(E17:E20)</f>
        <v>1</v>
      </c>
      <c r="F21" s="2">
        <v>75879</v>
      </c>
      <c r="G21" s="3">
        <f>SUM(G17:G20)</f>
        <v>0.99999999999999989</v>
      </c>
      <c r="H21" s="2">
        <v>78475</v>
      </c>
      <c r="I21" s="3">
        <f>SUM(I17:I20)</f>
        <v>0.99999999999999989</v>
      </c>
      <c r="J21" s="2">
        <v>74302</v>
      </c>
      <c r="K21" s="3">
        <f>SUM(K17:K20)</f>
        <v>0.99999999999999989</v>
      </c>
      <c r="L21" s="1"/>
      <c r="M21" s="1"/>
    </row>
    <row r="22" spans="1:13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mergeCells count="10">
    <mergeCell ref="D5:E5"/>
    <mergeCell ref="D15:E15"/>
    <mergeCell ref="B5:C5"/>
    <mergeCell ref="B15:C15"/>
    <mergeCell ref="J5:K5"/>
    <mergeCell ref="J15:K15"/>
    <mergeCell ref="H5:I5"/>
    <mergeCell ref="H15:I15"/>
    <mergeCell ref="F5:G5"/>
    <mergeCell ref="F15:G15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workbookViewId="0">
      <selection activeCell="L17" sqref="L17"/>
    </sheetView>
  </sheetViews>
  <sheetFormatPr defaultColWidth="8.875" defaultRowHeight="13.5" x14ac:dyDescent="0.15"/>
  <cols>
    <col min="1" max="1" width="15" style="7" customWidth="1"/>
    <col min="2" max="11" width="8.875" style="7"/>
    <col min="12" max="13" width="8.875" style="15"/>
    <col min="14" max="16384" width="8.875" style="7"/>
  </cols>
  <sheetData>
    <row r="1" spans="1:13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x14ac:dyDescent="0.1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x14ac:dyDescent="0.15">
      <c r="A4" s="16" t="s">
        <v>9</v>
      </c>
      <c r="B4" s="16"/>
      <c r="C4" s="8"/>
      <c r="D4" s="16"/>
      <c r="E4" s="8"/>
      <c r="F4" s="16"/>
      <c r="G4" s="8"/>
      <c r="H4" s="16"/>
      <c r="I4" s="8"/>
      <c r="J4" s="16"/>
      <c r="K4" s="8" t="s">
        <v>17</v>
      </c>
      <c r="L4" s="7"/>
      <c r="M4" s="7"/>
    </row>
    <row r="5" spans="1:13" x14ac:dyDescent="0.15">
      <c r="A5" s="9"/>
      <c r="B5" s="21">
        <v>42795</v>
      </c>
      <c r="C5" s="21"/>
      <c r="D5" s="22">
        <v>43160</v>
      </c>
      <c r="E5" s="22"/>
      <c r="F5" s="21">
        <v>43525</v>
      </c>
      <c r="G5" s="21"/>
      <c r="H5" s="23">
        <v>43891</v>
      </c>
      <c r="I5" s="23"/>
      <c r="J5" s="23">
        <v>44256</v>
      </c>
      <c r="K5" s="23"/>
      <c r="L5" s="7"/>
      <c r="M5" s="7"/>
    </row>
    <row r="6" spans="1:13" x14ac:dyDescent="0.15">
      <c r="A6" s="10"/>
      <c r="B6" s="6" t="s">
        <v>1</v>
      </c>
      <c r="C6" s="6" t="s">
        <v>2</v>
      </c>
      <c r="D6" s="6" t="s">
        <v>1</v>
      </c>
      <c r="E6" s="6" t="s">
        <v>2</v>
      </c>
      <c r="F6" s="11" t="s">
        <v>15</v>
      </c>
      <c r="G6" s="12" t="s">
        <v>16</v>
      </c>
      <c r="H6" s="6" t="s">
        <v>1</v>
      </c>
      <c r="I6" s="6" t="s">
        <v>2</v>
      </c>
      <c r="J6" s="6" t="s">
        <v>1</v>
      </c>
      <c r="K6" s="6" t="s">
        <v>2</v>
      </c>
      <c r="L6" s="7"/>
      <c r="M6" s="7"/>
    </row>
    <row r="7" spans="1:13" x14ac:dyDescent="0.15">
      <c r="A7" s="13" t="s">
        <v>3</v>
      </c>
      <c r="B7" s="2">
        <v>36434</v>
      </c>
      <c r="C7" s="3">
        <v>0.46479645859645097</v>
      </c>
      <c r="D7" s="2">
        <v>34437</v>
      </c>
      <c r="E7" s="3">
        <v>0.51500000000000001</v>
      </c>
      <c r="F7" s="2">
        <v>31517</v>
      </c>
      <c r="G7" s="3">
        <v>0.45</v>
      </c>
      <c r="H7" s="2">
        <v>37220</v>
      </c>
      <c r="I7" s="3">
        <v>0.49099999999999999</v>
      </c>
      <c r="J7" s="2">
        <v>35247</v>
      </c>
      <c r="K7" s="3">
        <v>0.48299999999999998</v>
      </c>
      <c r="L7" s="7"/>
      <c r="M7" s="7"/>
    </row>
    <row r="8" spans="1:13" x14ac:dyDescent="0.15">
      <c r="A8" s="13" t="s">
        <v>4</v>
      </c>
      <c r="B8" s="2">
        <v>7139</v>
      </c>
      <c r="C8" s="3">
        <v>9.1073774988199574E-2</v>
      </c>
      <c r="D8" s="2">
        <v>3581</v>
      </c>
      <c r="E8" s="3">
        <v>5.3999999999999999E-2</v>
      </c>
      <c r="F8" s="2">
        <v>9500</v>
      </c>
      <c r="G8" s="3">
        <v>0.13600000000000001</v>
      </c>
      <c r="H8" s="2">
        <v>3957</v>
      </c>
      <c r="I8" s="3">
        <v>5.1999999999999998E-2</v>
      </c>
      <c r="J8" s="2">
        <v>5585</v>
      </c>
      <c r="K8" s="3">
        <v>7.5999999999999998E-2</v>
      </c>
      <c r="L8" s="7"/>
      <c r="M8" s="7"/>
    </row>
    <row r="9" spans="1:13" x14ac:dyDescent="0.15">
      <c r="A9" s="13" t="s">
        <v>5</v>
      </c>
      <c r="B9" s="2">
        <v>24870</v>
      </c>
      <c r="C9" s="3">
        <v>0.3172719966320946</v>
      </c>
      <c r="D9" s="2">
        <v>19267</v>
      </c>
      <c r="E9" s="3">
        <v>0.28799999999999998</v>
      </c>
      <c r="F9" s="2">
        <v>19996</v>
      </c>
      <c r="G9" s="3">
        <v>0.28599999999999998</v>
      </c>
      <c r="H9" s="2">
        <v>25227</v>
      </c>
      <c r="I9" s="3">
        <v>0.33200000000000002</v>
      </c>
      <c r="J9" s="2">
        <v>23349</v>
      </c>
      <c r="K9" s="3">
        <v>0.31900000000000001</v>
      </c>
      <c r="L9" s="7"/>
      <c r="M9" s="7"/>
    </row>
    <row r="10" spans="1:13" x14ac:dyDescent="0.15">
      <c r="A10" s="13" t="s">
        <v>6</v>
      </c>
      <c r="B10" s="2">
        <v>9943</v>
      </c>
      <c r="C10" s="3">
        <v>0.12685776978325489</v>
      </c>
      <c r="D10" s="2">
        <v>9551</v>
      </c>
      <c r="E10" s="3">
        <v>0.14299999999999999</v>
      </c>
      <c r="F10" s="2">
        <v>9020</v>
      </c>
      <c r="G10" s="3">
        <v>0.128</v>
      </c>
      <c r="H10" s="2">
        <v>9485</v>
      </c>
      <c r="I10" s="3">
        <v>0.125</v>
      </c>
      <c r="J10" s="2">
        <v>8937</v>
      </c>
      <c r="K10" s="3">
        <v>0.122</v>
      </c>
      <c r="L10" s="7"/>
      <c r="M10" s="7"/>
    </row>
    <row r="11" spans="1:13" x14ac:dyDescent="0.15">
      <c r="A11" s="13" t="s">
        <v>7</v>
      </c>
      <c r="B11" s="2">
        <v>78387</v>
      </c>
      <c r="C11" s="3">
        <f>SUM(C7:C10)</f>
        <v>1</v>
      </c>
      <c r="D11" s="2">
        <v>66838</v>
      </c>
      <c r="E11" s="3">
        <f>SUM(E7:E10)</f>
        <v>1</v>
      </c>
      <c r="F11" s="2">
        <v>70035</v>
      </c>
      <c r="G11" s="3">
        <f>SUM(G7:G10)</f>
        <v>1</v>
      </c>
      <c r="H11" s="2">
        <v>75890</v>
      </c>
      <c r="I11" s="3">
        <f>SUM(I7:I10)</f>
        <v>1</v>
      </c>
      <c r="J11" s="2">
        <v>73119</v>
      </c>
      <c r="K11" s="3">
        <f>SUM(K7:K10)</f>
        <v>0.99999999999999989</v>
      </c>
      <c r="L11" s="7"/>
      <c r="M11" s="7"/>
    </row>
    <row r="12" spans="1:13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7"/>
      <c r="M12" s="7"/>
    </row>
    <row r="13" spans="1:13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7"/>
      <c r="M13" s="7"/>
    </row>
    <row r="14" spans="1:13" x14ac:dyDescent="0.15">
      <c r="A14" s="16" t="s">
        <v>10</v>
      </c>
      <c r="B14" s="16"/>
      <c r="C14" s="8"/>
      <c r="D14" s="16"/>
      <c r="E14" s="8"/>
      <c r="F14" s="16"/>
      <c r="G14" s="8"/>
      <c r="H14" s="16"/>
      <c r="I14" s="8" t="s">
        <v>18</v>
      </c>
      <c r="J14" s="16"/>
      <c r="K14" s="8" t="s">
        <v>17</v>
      </c>
      <c r="L14" s="7"/>
      <c r="M14" s="7"/>
    </row>
    <row r="15" spans="1:13" x14ac:dyDescent="0.15">
      <c r="A15" s="9"/>
      <c r="B15" s="21">
        <v>42795</v>
      </c>
      <c r="C15" s="21"/>
      <c r="D15" s="17">
        <v>43160</v>
      </c>
      <c r="E15" s="18"/>
      <c r="F15" s="21">
        <v>43525</v>
      </c>
      <c r="G15" s="21"/>
      <c r="H15" s="21">
        <v>43891</v>
      </c>
      <c r="I15" s="21"/>
      <c r="J15" s="21">
        <v>44256</v>
      </c>
      <c r="K15" s="21"/>
      <c r="L15" s="7"/>
      <c r="M15" s="7"/>
    </row>
    <row r="16" spans="1:13" x14ac:dyDescent="0.15">
      <c r="A16" s="10"/>
      <c r="B16" s="11" t="s">
        <v>1</v>
      </c>
      <c r="C16" s="6" t="s">
        <v>2</v>
      </c>
      <c r="D16" s="11" t="s">
        <v>1</v>
      </c>
      <c r="E16" s="6" t="s">
        <v>2</v>
      </c>
      <c r="F16" s="11" t="s">
        <v>1</v>
      </c>
      <c r="G16" s="6" t="s">
        <v>2</v>
      </c>
      <c r="H16" s="11" t="s">
        <v>1</v>
      </c>
      <c r="I16" s="6" t="s">
        <v>2</v>
      </c>
      <c r="J16" s="11" t="s">
        <v>1</v>
      </c>
      <c r="K16" s="6" t="s">
        <v>2</v>
      </c>
      <c r="L16" s="7"/>
      <c r="M16" s="7"/>
    </row>
    <row r="17" spans="1:13" x14ac:dyDescent="0.15">
      <c r="A17" s="13" t="s">
        <v>11</v>
      </c>
      <c r="B17" s="2">
        <v>34000</v>
      </c>
      <c r="C17" s="3">
        <v>0.43374539145521579</v>
      </c>
      <c r="D17" s="2">
        <v>30603</v>
      </c>
      <c r="E17" s="3">
        <v>0.45800000000000002</v>
      </c>
      <c r="F17" s="2">
        <v>31271</v>
      </c>
      <c r="G17" s="3">
        <v>0.44600000000000001</v>
      </c>
      <c r="H17" s="2">
        <v>36187</v>
      </c>
      <c r="I17" s="3">
        <v>0.47699999999999998</v>
      </c>
      <c r="J17" s="2">
        <v>37564</v>
      </c>
      <c r="K17" s="3">
        <v>0.51400000000000001</v>
      </c>
      <c r="L17" s="7"/>
      <c r="M17" s="7"/>
    </row>
    <row r="18" spans="1:13" x14ac:dyDescent="0.15">
      <c r="A18" s="13" t="s">
        <v>12</v>
      </c>
      <c r="B18" s="2">
        <v>16926</v>
      </c>
      <c r="C18" s="3">
        <v>0.21592866164032301</v>
      </c>
      <c r="D18" s="2">
        <v>13492</v>
      </c>
      <c r="E18" s="3">
        <v>0.20200000000000001</v>
      </c>
      <c r="F18" s="2">
        <v>16861</v>
      </c>
      <c r="G18" s="3">
        <v>0.24099999999999999</v>
      </c>
      <c r="H18" s="2">
        <v>16468</v>
      </c>
      <c r="I18" s="3">
        <v>0.217</v>
      </c>
      <c r="J18" s="2">
        <v>14915</v>
      </c>
      <c r="K18" s="3">
        <v>0.20399999999999999</v>
      </c>
      <c r="L18" s="7"/>
      <c r="M18" s="7"/>
    </row>
    <row r="19" spans="1:13" x14ac:dyDescent="0.15">
      <c r="A19" s="13" t="s">
        <v>13</v>
      </c>
      <c r="B19" s="2">
        <v>17517</v>
      </c>
      <c r="C19" s="3">
        <v>0.22346817712120631</v>
      </c>
      <c r="D19" s="2">
        <v>13191</v>
      </c>
      <c r="E19" s="3">
        <v>0.19700000000000001</v>
      </c>
      <c r="F19" s="2">
        <v>12881</v>
      </c>
      <c r="G19" s="3">
        <v>0.184</v>
      </c>
      <c r="H19" s="2">
        <v>13749</v>
      </c>
      <c r="I19" s="3">
        <v>0.18099999999999999</v>
      </c>
      <c r="J19" s="2">
        <v>11702</v>
      </c>
      <c r="K19" s="3">
        <v>0.16</v>
      </c>
      <c r="L19" s="7"/>
      <c r="M19" s="7"/>
    </row>
    <row r="20" spans="1:13" x14ac:dyDescent="0.15">
      <c r="A20" s="13" t="s">
        <v>6</v>
      </c>
      <c r="B20" s="2">
        <v>9943</v>
      </c>
      <c r="C20" s="3">
        <v>0.12685776978325489</v>
      </c>
      <c r="D20" s="2">
        <v>9551</v>
      </c>
      <c r="E20" s="3">
        <v>0.14299999999999999</v>
      </c>
      <c r="F20" s="2">
        <v>9020</v>
      </c>
      <c r="G20" s="3">
        <v>0.129</v>
      </c>
      <c r="H20" s="2">
        <v>9485</v>
      </c>
      <c r="I20" s="3">
        <v>0.125</v>
      </c>
      <c r="J20" s="2">
        <v>8937</v>
      </c>
      <c r="K20" s="3">
        <v>0.122</v>
      </c>
      <c r="L20" s="7"/>
      <c r="M20" s="7"/>
    </row>
    <row r="21" spans="1:13" x14ac:dyDescent="0.15">
      <c r="A21" s="13" t="s">
        <v>7</v>
      </c>
      <c r="B21" s="2">
        <v>78387</v>
      </c>
      <c r="C21" s="3">
        <f>SUM(C17:C20)</f>
        <v>1</v>
      </c>
      <c r="D21" s="2">
        <v>66838</v>
      </c>
      <c r="E21" s="3">
        <f>SUM(E17:E20)</f>
        <v>1</v>
      </c>
      <c r="F21" s="2">
        <v>70035</v>
      </c>
      <c r="G21" s="3">
        <f>SUM(G17:G20)</f>
        <v>1</v>
      </c>
      <c r="H21" s="2">
        <v>75890</v>
      </c>
      <c r="I21" s="3">
        <f>SUM(I17:I20)</f>
        <v>1</v>
      </c>
      <c r="J21" s="2">
        <v>73119</v>
      </c>
      <c r="K21" s="3">
        <f>SUM(K17:K20)</f>
        <v>1</v>
      </c>
      <c r="L21" s="7"/>
      <c r="M21" s="7"/>
    </row>
  </sheetData>
  <mergeCells count="10">
    <mergeCell ref="D5:E5"/>
    <mergeCell ref="D15:E15"/>
    <mergeCell ref="B5:C5"/>
    <mergeCell ref="B15:C15"/>
    <mergeCell ref="J5:K5"/>
    <mergeCell ref="J15:K15"/>
    <mergeCell ref="H15:I15"/>
    <mergeCell ref="H5:I5"/>
    <mergeCell ref="F5:G5"/>
    <mergeCell ref="F15:G15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受注高の推移</vt:lpstr>
      <vt:lpstr>売上高の推移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2021-05-17T05:28:43Z</dcterms:modified>
</cp:coreProperties>
</file>